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12" sheetId="1" r:id="rId1"/>
    <sheet name="Лист2" sheetId="2" r:id="rId2"/>
    <sheet name="Лист3" sheetId="3" r:id="rId3"/>
  </sheets>
  <definedNames>
    <definedName name="_xlnm.Print_Area" localSheetId="0">'Приложение 12'!$A$1:$D$12</definedName>
  </definedNames>
  <calcPr calcId="124519"/>
</workbook>
</file>

<file path=xl/calcChain.xml><?xml version="1.0" encoding="utf-8"?>
<calcChain xmlns="http://schemas.openxmlformats.org/spreadsheetml/2006/main">
  <c r="B10" i="1"/>
  <c r="C7" l="1"/>
  <c r="C6" s="1"/>
  <c r="D7"/>
  <c r="B7"/>
  <c r="B6" s="1"/>
  <c r="D6"/>
</calcChain>
</file>

<file path=xl/sharedStrings.xml><?xml version="1.0" encoding="utf-8"?>
<sst xmlns="http://schemas.openxmlformats.org/spreadsheetml/2006/main" count="14" uniqueCount="14">
  <si>
    <t>Наименование полномочий</t>
  </si>
  <si>
    <t>2019г</t>
  </si>
  <si>
    <t>2020г</t>
  </si>
  <si>
    <t>2021г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</si>
  <si>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в т.ч:</t>
  </si>
  <si>
    <t>Организация в границах поселения электро-, тепло-, газо- и водоснабжения населения</t>
  </si>
  <si>
    <t>Межбюджетные трансферты на содержание работников органов местного самоуправления района, осуществляющих передаваемые полномочия от поселений</t>
  </si>
  <si>
    <t>(тыс. руб.)</t>
  </si>
  <si>
    <t>Объем межбюджетных трансфертов, предоставляемых из бюджета сельского поселения Ларьяк в бюджет района на 2019 год и плановый период 2020-2021 годов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</si>
  <si>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</t>
  </si>
  <si>
    <t>подпрограмма "Градостроительная деятельность " в рамках муниципальной программы "Развитие жилищной сферы в Нижневартовском районе</t>
  </si>
  <si>
    <t>Проектирование, строительство, капитальный ремонт, реконструкция объектов капитального строительства на территории поселения</t>
  </si>
  <si>
    <t xml:space="preserve"> мероприятий по подготовке объектов жилищно-коммунального хозяйства и социальной сферы к работе в осенне-зимний период в рамках подпрограммы  "Создание условий для обеспечения качественными коммунальными услугами" муниципальной программы "Жилищно-коммунальный комплекс и городская среда "</t>
  </si>
  <si>
    <t>Приложение 12 к Решению Совета депутатов сельского поселения Ларьяк от от _________ г. № ____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</si>
</sst>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H2" sqref="H2"/>
    </sheetView>
  </sheetViews>
  <sheetFormatPr defaultRowHeight="15"/>
  <cols>
    <col min="1" max="1" width="45.28515625" customWidth="1"/>
    <col min="2" max="2" width="11.5703125" customWidth="1"/>
    <col min="3" max="3" width="11.7109375" customWidth="1"/>
    <col min="4" max="4" width="12.140625" customWidth="1"/>
  </cols>
  <sheetData>
    <row r="1" spans="1:4" ht="79.5" customHeight="1">
      <c r="C1" s="12" t="s">
        <v>13</v>
      </c>
      <c r="D1" s="12"/>
    </row>
    <row r="2" spans="1:4" ht="15.75">
      <c r="A2" s="1"/>
    </row>
    <row r="3" spans="1:4" ht="43.5" customHeight="1">
      <c r="A3" s="13" t="s">
        <v>8</v>
      </c>
      <c r="B3" s="13"/>
      <c r="C3" s="13"/>
      <c r="D3" s="13"/>
    </row>
    <row r="4" spans="1:4">
      <c r="A4" s="2"/>
      <c r="D4" s="8" t="s">
        <v>7</v>
      </c>
    </row>
    <row r="5" spans="1:4">
      <c r="A5" s="3" t="s">
        <v>0</v>
      </c>
      <c r="B5" s="3" t="s">
        <v>1</v>
      </c>
      <c r="C5" s="3" t="s">
        <v>2</v>
      </c>
      <c r="D5" s="3" t="s">
        <v>3</v>
      </c>
    </row>
    <row r="6" spans="1:4" ht="99" customHeight="1">
      <c r="A6" s="4" t="s">
        <v>4</v>
      </c>
      <c r="B6" s="6">
        <f>B7+B9+B10+B12</f>
        <v>215755.3</v>
      </c>
      <c r="C6" s="6">
        <f t="shared" ref="C6:D6" si="0">C7+C9</f>
        <v>7462.4</v>
      </c>
      <c r="D6" s="6">
        <f t="shared" si="0"/>
        <v>13614.2</v>
      </c>
    </row>
    <row r="7" spans="1:4" ht="36.75" customHeight="1">
      <c r="A7" s="4" t="s">
        <v>5</v>
      </c>
      <c r="B7" s="6">
        <f>B8</f>
        <v>35613.199999999997</v>
      </c>
      <c r="C7" s="6">
        <f t="shared" ref="C7:D7" si="1">C8</f>
        <v>7462.4</v>
      </c>
      <c r="D7" s="6">
        <f t="shared" si="1"/>
        <v>13614.2</v>
      </c>
    </row>
    <row r="8" spans="1:4" ht="122.25" customHeight="1">
      <c r="A8" s="10" t="s">
        <v>12</v>
      </c>
      <c r="B8" s="7">
        <v>35613.199999999997</v>
      </c>
      <c r="C8" s="7">
        <v>7462.4</v>
      </c>
      <c r="D8" s="7">
        <v>13614.2</v>
      </c>
    </row>
    <row r="9" spans="1:4" ht="69.75" customHeight="1">
      <c r="A9" s="4" t="s">
        <v>6</v>
      </c>
      <c r="B9" s="6">
        <v>793.9</v>
      </c>
      <c r="C9" s="6">
        <v>0</v>
      </c>
      <c r="D9" s="6">
        <v>0</v>
      </c>
    </row>
    <row r="10" spans="1:4" ht="242.25">
      <c r="A10" s="9" t="s">
        <v>9</v>
      </c>
      <c r="B10" s="6">
        <f>B11</f>
        <v>1367.3</v>
      </c>
      <c r="C10" s="6">
        <v>0</v>
      </c>
      <c r="D10" s="6">
        <v>0</v>
      </c>
    </row>
    <row r="11" spans="1:4" ht="60">
      <c r="A11" s="5" t="s">
        <v>10</v>
      </c>
      <c r="B11" s="7">
        <v>1367.3</v>
      </c>
      <c r="C11" s="7">
        <v>0</v>
      </c>
      <c r="D11" s="7">
        <v>0</v>
      </c>
    </row>
    <row r="12" spans="1:4" ht="57">
      <c r="A12" s="9" t="s">
        <v>11</v>
      </c>
      <c r="B12" s="6">
        <v>177980.9</v>
      </c>
      <c r="C12" s="6">
        <v>0</v>
      </c>
      <c r="D12" s="6">
        <v>0</v>
      </c>
    </row>
    <row r="13" spans="1:4">
      <c r="A13" s="11"/>
      <c r="B13" s="11"/>
      <c r="C13" s="11"/>
      <c r="D13" s="11"/>
    </row>
    <row r="14" spans="1:4">
      <c r="A14" s="11"/>
      <c r="B14" s="11"/>
      <c r="C14" s="11"/>
      <c r="D14" s="11"/>
    </row>
  </sheetData>
  <mergeCells count="2">
    <mergeCell ref="C1:D1"/>
    <mergeCell ref="A3:D3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12</vt:lpstr>
      <vt:lpstr>Лист2</vt:lpstr>
      <vt:lpstr>Лист3</vt:lpstr>
      <vt:lpstr>'Приложение 12'!Область_печати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2019-04-25T06:34:46Z</dcterms:modified>
</cp:coreProperties>
</file>